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Нежинская 1а" sheetId="1" r:id="rId1"/>
  </sheets>
  <externalReferences>
    <externalReference r:id="rId2"/>
  </externalReferences>
  <definedNames>
    <definedName name="Z_6E36EA37_049E_4FAE_B719_2847CD16F858_.wvu.Cols" localSheetId="0" hidden="1">'Нежинская 1а'!#REF!,'Нежинская 1а'!#REF!</definedName>
    <definedName name="Z_6E36EA37_049E_4FAE_B719_2847CD16F858_.wvu.Rows" localSheetId="0" hidden="1">'Нежинская 1а'!$42:$45</definedName>
    <definedName name="Z_73C0D023_21BD_4441_8EFA_957546C15799_.wvu.Cols" localSheetId="0" hidden="1">'Нежинская 1а'!#REF!,'Нежинская 1а'!#REF!</definedName>
    <definedName name="Z_73C0D023_21BD_4441_8EFA_957546C15799_.wvu.Rows" localSheetId="0" hidden="1">'Нежинская 1а'!$42:$45</definedName>
    <definedName name="_xlnm.Print_Area" localSheetId="0">'Нежинская 1а'!$A$1:$K$60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<sst xmlns="http://schemas.openxmlformats.org/spreadsheetml/2006/main" count="62" uniqueCount="53">
  <si>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</si>
  <si>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</si>
  <si>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</si>
  <si>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</si>
  <si>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</si>
  <si>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</si>
  <si>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</si>
  <si>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</si>
  <si>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</si>
  <si>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</si>
  <si>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</si>
  <si>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</si>
  <si>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</si>
  <si>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</si>
  <si>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</si>
  <si>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</si>
  <si>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</si>
  <si>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</si>
  <si>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</si>
  <si>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</si>
  <si>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</si>
  <si>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</si>
  <si>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</si>
  <si>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</si>
  <si>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</si>
  <si>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</si>
  <si>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</si>
  <si>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</si>
  <si>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</si>
  <si>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</si>
  <si>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</si>
  <si>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</si>
  <si>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</si>
  <si>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</si>
  <si>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</si>
  <si>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</si>
  <si>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</si>
  <si>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</si>
  <si>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01.01.2010г</t>
  </si>
  <si>
    <t>задолженность с нарастающим итогом с - 01.01.2010г</t>
  </si>
  <si>
    <t>перед собственниками дома по адресу: ул. Нежинская 1 А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</si>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</sst>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80">
          <cell r="W280">
            <v>7257.4523054033107</v>
          </cell>
          <cell r="X280">
            <v>1467.3500875789971</v>
          </cell>
          <cell r="Y280">
            <v>81662.294000000009</v>
          </cell>
          <cell r="AA280">
            <v>0</v>
          </cell>
          <cell r="AI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X280">
            <v>18117.132526222256</v>
          </cell>
          <cell r="BB280">
            <v>0</v>
          </cell>
          <cell r="BC280">
            <v>0</v>
          </cell>
          <cell r="BD280">
            <v>0</v>
          </cell>
          <cell r="BN280">
            <v>55998</v>
          </cell>
          <cell r="BO280">
            <v>9710.4</v>
          </cell>
          <cell r="BP280">
            <v>0</v>
          </cell>
          <cell r="BQ280">
            <v>0</v>
          </cell>
          <cell r="CN280">
            <v>3260.1854677248698</v>
          </cell>
          <cell r="CO280">
            <v>670.46872960521478</v>
          </cell>
          <cell r="CP280">
            <v>0</v>
          </cell>
          <cell r="DE280">
            <v>2992.4982050004519</v>
          </cell>
          <cell r="DS280">
            <v>14643.83918130161</v>
          </cell>
          <cell r="DT280">
            <v>3071.7903832073025</v>
          </cell>
          <cell r="DU280">
            <v>530.42239999999993</v>
          </cell>
          <cell r="DW280">
            <v>0</v>
          </cell>
          <cell r="DX280">
            <v>0</v>
          </cell>
          <cell r="EC280">
            <v>0</v>
          </cell>
          <cell r="EL280">
            <v>13630.171967785123</v>
          </cell>
          <cell r="EU280">
            <v>1134.9817544410203</v>
          </cell>
          <cell r="EV280">
            <v>228.6950166429323</v>
          </cell>
          <cell r="EW280">
            <v>0</v>
          </cell>
          <cell r="FH280">
            <v>1243.4623987887878</v>
          </cell>
          <cell r="FM280">
            <v>743.79814233128832</v>
          </cell>
          <cell r="FN280">
            <v>224.61915746421269</v>
          </cell>
          <cell r="FO280">
            <v>0</v>
          </cell>
          <cell r="FU280">
            <v>882.35784171779142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57031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40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38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39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645426.61</v>
      </c>
      <c r="F9" s="17">
        <f t="shared" ref="F9:G9" si="0">SUM(F10:F14)</f>
        <v>640241.85</v>
      </c>
      <c r="G9" s="17">
        <f t="shared" si="0"/>
        <v>192967.13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396907.42</v>
      </c>
      <c r="F10" s="18">
        <v>416609.09</v>
      </c>
      <c r="G10" s="19">
        <v>118915.94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44197.06</v>
      </c>
      <c r="F12" s="18">
        <v>38852.43</v>
      </c>
      <c r="G12" s="19">
        <v>9336.64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86207.3</v>
      </c>
      <c r="F13" s="18">
        <v>73010.11</v>
      </c>
      <c r="G13" s="19">
        <v>18975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118114.83</v>
      </c>
      <c r="F14" s="18">
        <v>111770.22</v>
      </c>
      <c r="G14" s="19">
        <v>45739.55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175296.85</v>
      </c>
      <c r="F15" s="17">
        <f t="shared" ref="F15:G15" si="1">SUM(F16:F19)</f>
        <v>188270.88999999998</v>
      </c>
      <c r="G15" s="17">
        <f t="shared" si="1"/>
        <v>49572.649999999994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169620.1</v>
      </c>
      <c r="F16" s="18">
        <v>183426.33</v>
      </c>
      <c r="G16" s="19">
        <v>48740.46</v>
      </c>
    </row>
    <row r="17" spans="1:13" ht="15.75" x14ac:dyDescent="0.25">
      <c r="A17" s="66" t="s">
        <v>46</v>
      </c>
      <c r="B17" s="66"/>
      <c r="C17" s="66"/>
      <c r="D17" s="66"/>
      <c r="E17" s="18">
        <v>590.58000000000004</v>
      </c>
      <c r="F17" s="18">
        <v>504.59</v>
      </c>
      <c r="G17" s="19">
        <v>85.99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5086.17</v>
      </c>
      <c r="F19" s="18">
        <v>4339.97</v>
      </c>
      <c r="G19" s="19">
        <v>746.2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2328.48</v>
      </c>
      <c r="F21" s="18">
        <v>2594.37</v>
      </c>
      <c r="G21" s="19">
        <v>721.71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17412.756999999954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108504.22891920457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год'!W280</f>
        <v>7257.4523054033107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год'!X280</f>
        <v>1467.3500875789971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год'!Y280</f>
        <v>81662.294000000009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год'!AA280+'[1]свод за год'!AI280+'[1]свод за год'!AL280+'[1]свод за год'!AO280+'[1]свод за год'!AP280+'[1]свод за год'!AQ280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год'!AX280</f>
        <v>18117.132526222256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SUM(F34:F38)+30778</f>
        <v>69577.376334624569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год'!CN280+'[1]свод за год'!DS280</f>
        <v>17904.02464902648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год'!CO280+'[1]свод за год'!DT280</f>
        <v>3742.2591128125173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год'!CP280+'[1]свод за год'!DU280</f>
        <v>530.42239999999993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год'!AK280+'[1]свод за год'!AM280+'[1]свод за год'!AN280+'[1]свод за год'!BD280+'[1]свод за год'!EC280+'[1]свод за год'!DW280+'[1]свод за год'!DX280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год'!DE280+'[1]свод за год'!EL280</f>
        <v>16622.670172785576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SUM(F40:F48)+28911.11</f>
        <v>99077.424311386028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год'!EU280+'[1]свод за год'!FM280</f>
        <v>1878.7798967723086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год'!EV280+'[1]свод за год'!FN280</f>
        <v>453.31417410714499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год'!EW280+'[1]свод за год'!FO280</f>
        <v>0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год'!BB280+'[1]свод за год'!BC280+'[1]свод за год'!BN280+'[1]свод за год'!BO280+'[1]свод за год'!BP280+'[1]свод за год'!BQ280</f>
        <v>65708.399999999994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год'!FH280+'[1]свод за год'!FU280</f>
        <v>2125.8202405065795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277159.02956521517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37288.120000000003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21496.25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15791.87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314447.14956521516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169620.1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183426.33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-127414.2925652152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Нежинская 1а</vt:lpstr>
      <vt:lpstr>'Нежинская 1а'!Область_печати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2018-04-10T07:44:38Z</cp:lastPrinted>
  <dcterms:created xsi:type="dcterms:W3CDTF">2013-05-24T09:13:10Z</dcterms:created>
  <dcterms:modified xsi:type="dcterms:W3CDTF">2018-04-10T07:48:57Z</dcterms:modified>
</cp:coreProperties>
</file>